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C2C6D7B-E095-42D1-B0A8-EDB6D9CDBB96}"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<sst xmlns="http://schemas.openxmlformats.org/spreadsheetml/2006/main" count="17409" uniqueCount="3095">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</sst>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1137</v>
      </c>
      <c r="B10" s="172"/>
      <c r="C10" s="172"/>
      <c r="D10" s="169" t="str">
        <f>VLOOKUP(A10,'Listado Total'!B6:R586,7,0)</f>
        <v>Experto/a 3</v>
      </c>
      <c r="E10" s="169"/>
      <c r="F10" s="169"/>
      <c r="G10" s="169" t="str">
        <f>VLOOKUP(A10,'Listado Total'!B6:R586,2,0)</f>
        <v>Coordinador proyectos transversales en SEPE</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VHUSnrOYeGCTappTrO6nUCq7pHQwDmYwHgmrDxYIT6NYS0m4CEdRsYD8Wm0pMqvsNyDQBH/cpzKcWsmOFXAQ==" saltValue="4bolb+ke+L9Y3MR+jcU1s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2022-07-27T07:56:38Z</dcterms:modified>
</cp:coreProperties>
</file>